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0" windowWidth="12120" windowHeight="6195" tabRatio="598"/>
  </bookViews>
  <sheets>
    <sheet name="bordereau " sheetId="47" r:id="rId1"/>
  </sheets>
  <calcPr calcId="124519"/>
</workbook>
</file>

<file path=xl/calcChain.xml><?xml version="1.0" encoding="utf-8"?>
<calcChain xmlns="http://schemas.openxmlformats.org/spreadsheetml/2006/main">
  <c r="B118" i="47"/>
  <c r="B119" s="1"/>
  <c r="B120" s="1"/>
  <c r="B121" s="1"/>
  <c r="B122" s="1"/>
  <c r="B126" s="1"/>
  <c r="B127" s="1"/>
  <c r="B128" s="1"/>
  <c r="B129" s="1"/>
  <c r="B130" s="1"/>
  <c r="B131" s="1"/>
  <c r="B132" s="1"/>
  <c r="B133" s="1"/>
  <c r="B99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83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65"/>
  <c r="B66" s="1"/>
  <c r="B67" s="1"/>
  <c r="B68" s="1"/>
  <c r="B69" s="1"/>
  <c r="B70" s="1"/>
  <c r="B71" s="1"/>
  <c r="B72" s="1"/>
  <c r="B73" s="1"/>
  <c r="B74" s="1"/>
  <c r="B75" s="1"/>
  <c r="B76" s="1"/>
  <c r="B77" s="1"/>
  <c r="B54"/>
  <c r="B55" s="1"/>
  <c r="B56" s="1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</calcChain>
</file>

<file path=xl/sharedStrings.xml><?xml version="1.0" encoding="utf-8"?>
<sst xmlns="http://schemas.openxmlformats.org/spreadsheetml/2006/main" count="246" uniqueCount="142">
  <si>
    <t xml:space="preserve">Désignations </t>
  </si>
  <si>
    <t>Qté.</t>
  </si>
  <si>
    <t>P.U</t>
  </si>
  <si>
    <t xml:space="preserve">Prix total </t>
  </si>
  <si>
    <t>Kg</t>
  </si>
  <si>
    <t>U</t>
  </si>
  <si>
    <t>T</t>
  </si>
  <si>
    <t>T.V.A (20%)………….…………………….………………….…..…</t>
  </si>
  <si>
    <t xml:space="preserve"> TOTAL T.T.C…....…………………….…………………………….</t>
  </si>
  <si>
    <t>T.V.A (20%)………..….…………….………………..……….…..…</t>
  </si>
  <si>
    <t>RECAPITULATION</t>
  </si>
  <si>
    <t>T.V.A (20%)……...…………………………….…..…</t>
  </si>
  <si>
    <t>T.V.A (20%)………...………………………….…..…</t>
  </si>
  <si>
    <t xml:space="preserve"> TOTAL T.T.C……..………………………………….</t>
  </si>
  <si>
    <t xml:space="preserve"> TOTAL T.T.C….......………………………………….</t>
  </si>
  <si>
    <t>Ml</t>
  </si>
  <si>
    <t>TOTAL GENERAL H.T…...</t>
  </si>
  <si>
    <t>TVA (20%)……………..…..</t>
  </si>
  <si>
    <t>TOTAL T.T.C……….……..</t>
  </si>
  <si>
    <t>Total d'Achat de produit de ferronnerie, regard et buse.…..…</t>
  </si>
  <si>
    <t>Total d' Achat de ciment, trottoirs et carreaux….……..…..……</t>
  </si>
  <si>
    <t>Total d'Achat de Peinture…………….…………........…….……....</t>
  </si>
  <si>
    <t>Total d'Achat de de petit matériel électrique …………..….…....</t>
  </si>
  <si>
    <t>Total d'Achat de produit brute de carrière……...….…...….…....</t>
  </si>
  <si>
    <t>Total d'Achat des Agglos……….………….…….……...……..…....</t>
  </si>
  <si>
    <t>I-Achat de ciment, trottoirs et carreaux :</t>
  </si>
  <si>
    <t xml:space="preserve"> II-Achat de vitre :</t>
  </si>
  <si>
    <t>III-Achat de produit de ferronnerie, regard et buse  :</t>
  </si>
  <si>
    <t xml:space="preserve"> V-Achat de produit brute de carrière  :</t>
  </si>
  <si>
    <t xml:space="preserve"> VI-Achat de Peinture  :</t>
  </si>
  <si>
    <t xml:space="preserve"> Total d'Achat de Vitre……………………….……………....….……</t>
  </si>
  <si>
    <t>Fourniture  de ciment CPJ 45</t>
  </si>
  <si>
    <t xml:space="preserve">Fourniture de verre demi- double de 5mm  </t>
  </si>
  <si>
    <t>m2</t>
  </si>
  <si>
    <t>Fourniture de verre armé 4 mm</t>
  </si>
  <si>
    <t>Total H.T (Achat de Vitre) …………………...………</t>
  </si>
  <si>
    <t>Total H.T (Achat de ciment, trottoirs et carreaux) …</t>
  </si>
  <si>
    <t>Fourniture de tôle noire (1 x 2) épaisseur 2,5</t>
  </si>
  <si>
    <t xml:space="preserve">N° </t>
  </si>
  <si>
    <t>Fourniture de tôle galvanisé (1 x 2 ) d’épaisseur 1,5</t>
  </si>
  <si>
    <t xml:space="preserve">Fourniture de barre de tube carré 40 x 40 x 2   </t>
  </si>
  <si>
    <t xml:space="preserve">Fourniture de barre du  tube carré 25 x 25 x 2  </t>
  </si>
  <si>
    <t xml:space="preserve">Fourniture de barre du  fer plat 30 x 3 x 2 </t>
  </si>
  <si>
    <t xml:space="preserve">Fourniture de barre du fer plat 20 x 3 x 2 </t>
  </si>
  <si>
    <t>Fourniture de barre de cornière 35x3x2</t>
  </si>
  <si>
    <t>Fourniture de Paquet de baguette n° : 3,5</t>
  </si>
  <si>
    <t>Fourniture de paquet de baguette n° : 2,5</t>
  </si>
  <si>
    <t>Fourniture de disque coupeur de la moule</t>
  </si>
  <si>
    <t>Fourniture de tige de 17 mm</t>
  </si>
  <si>
    <t>Fourniture de tige de 24 mm</t>
  </si>
  <si>
    <t>Fourniture de fer GB 8 ( fil d’attache)</t>
  </si>
  <si>
    <t xml:space="preserve">Fourniture de serrure canon </t>
  </si>
  <si>
    <t>Fourniture de serrure complète</t>
  </si>
  <si>
    <t xml:space="preserve">Fourniture de paumelle 60 </t>
  </si>
  <si>
    <t xml:space="preserve">Fourniture de paumelle  100 </t>
  </si>
  <si>
    <t>Fourniture de poignet de porte</t>
  </si>
  <si>
    <t xml:space="preserve">Fourniture de poignet complet de fenêtre  </t>
  </si>
  <si>
    <t>Fourniture de barre de cornière 40x3x2</t>
  </si>
  <si>
    <t>Fourniture de serrure vachette</t>
  </si>
  <si>
    <t>Fourniture de serrure cadenas</t>
  </si>
  <si>
    <t>Fourniture de serrure de porte de fer 12</t>
  </si>
  <si>
    <t>Total H.T (Achat de produit de ferronnerie, regard et buse) .......</t>
  </si>
  <si>
    <t>IV-Achat d'Agglos  :</t>
  </si>
  <si>
    <t>Total H.T (Achat d'Agglos) .…………….……..……..…………....</t>
  </si>
  <si>
    <t>Fourniture de gravier 10/24</t>
  </si>
  <si>
    <t>m3</t>
  </si>
  <si>
    <t>Fourniture de gravier 6/10</t>
  </si>
  <si>
    <t>Fourniture de gravier G1</t>
  </si>
  <si>
    <t>Fourniture de sable fin</t>
  </si>
  <si>
    <t>Total H.T (Achat de produit brute de carrière) .…….…………....</t>
  </si>
  <si>
    <t xml:space="preserve">Fourniture de peinture Caoutchouc </t>
  </si>
  <si>
    <t>Fourniture de peinture Rose Mamonia</t>
  </si>
  <si>
    <t>Fourniture de peinture laquée blanche</t>
  </si>
  <si>
    <t>Fourniture de peinture laquée rouge</t>
  </si>
  <si>
    <t>Fourniture de peinture laquée verte</t>
  </si>
  <si>
    <t>Fourniture de peinture de signalisation (passage piéton)</t>
  </si>
  <si>
    <t>Fourniture de teinte à eau</t>
  </si>
  <si>
    <t>Fourniture d’Essence White Spirit.</t>
  </si>
  <si>
    <t>Fourniture de diluant cellulosique</t>
  </si>
  <si>
    <t>Fourniture de rouleau pour peinture ( P.F)</t>
  </si>
  <si>
    <t>Fourniture de rouleau pour peinture (G.F)</t>
  </si>
  <si>
    <t>Fourniture de pinceau plat</t>
  </si>
  <si>
    <t>Fourniture de pinceau rond</t>
  </si>
  <si>
    <t>Fourniture de scotch papier</t>
  </si>
  <si>
    <t>l</t>
  </si>
  <si>
    <t>Total H.T (Achat de Peinture) .……………...……….…………....</t>
  </si>
  <si>
    <t xml:space="preserve"> VII-Achat d'article sanitaire et de plomberie :</t>
  </si>
  <si>
    <t>Fourniture de Tuyau polyéthylène 1"</t>
  </si>
  <si>
    <t>Fourniture de Tuyau polyéthylène 2"</t>
  </si>
  <si>
    <t>Fourniture de Tuyau polyéthylène 1/2</t>
  </si>
  <si>
    <t>Fourniture de Tuyau polyéthylène 3/4</t>
  </si>
  <si>
    <t>Fourniture de Tuyau flexible 1"</t>
  </si>
  <si>
    <t>Fourniture de Tuyau flexible 2"</t>
  </si>
  <si>
    <t>Fourniture de Tuyau d’arrosage 1/2</t>
  </si>
  <si>
    <t>Fourniture de vanne 1"</t>
  </si>
  <si>
    <t>Fourniture de vanne 2"</t>
  </si>
  <si>
    <t>Fourniture de Pistolet D'arrosage</t>
  </si>
  <si>
    <t>Fourniture de robinet de service 1/2</t>
  </si>
  <si>
    <t>Fourniture de robinet de service 3/4</t>
  </si>
  <si>
    <t>Fourniture de Robinet d'arrêt 3/4</t>
  </si>
  <si>
    <t>Fourniture de Tuyau flexible 3/8</t>
  </si>
  <si>
    <t>Fourniture de Tête de robinet 1/2</t>
  </si>
  <si>
    <t>Fourniture de  robinet d’arrêt 1/2</t>
  </si>
  <si>
    <t>Fourniture de  robinet de lavabo</t>
  </si>
  <si>
    <t>Fourniture de  coude male retube 1/2</t>
  </si>
  <si>
    <t>Fourniture de  coude femelle retube 1/2</t>
  </si>
  <si>
    <t>Fourniture de  raccord male polyéthylène 1/2</t>
  </si>
  <si>
    <t>Fourniture de  raccord femelle polyéthylène 1/2</t>
  </si>
  <si>
    <t>Fourniture de  coude male polyéthylène 1/2</t>
  </si>
  <si>
    <t>Fourniture de  coude femelle polyéthylène 1/2</t>
  </si>
  <si>
    <t>Fourniture de  té égale  polyéthylène 1/2</t>
  </si>
  <si>
    <t>Fourniture de mécanisme de la chasse d’eau</t>
  </si>
  <si>
    <t>Fourniture de siphon lavabo</t>
  </si>
  <si>
    <t>Fourniture d’Asperseur rotatif</t>
  </si>
  <si>
    <t>Fourniture de coude égale 1"</t>
  </si>
  <si>
    <t>Fourniture de Té égale 1"</t>
  </si>
  <si>
    <t>Fourniture de raccord male 1"</t>
  </si>
  <si>
    <t>Fourniture de raccord femelle 1"</t>
  </si>
  <si>
    <t>Total H.T (Achat d'article sanitaire et de plomberie) .…………..</t>
  </si>
  <si>
    <t>Fourniture de pince universelle 160mm</t>
  </si>
  <si>
    <t>Fourniture de pince coupe diagonale 160mm</t>
  </si>
  <si>
    <t>Fourniture de pince à long nez isolée</t>
  </si>
  <si>
    <t>Fourniture de pince à dénuder</t>
  </si>
  <si>
    <t>Fourniture de perceuse électrique 280W</t>
  </si>
  <si>
    <t>Fourniture de fer à souder électrique 60 W</t>
  </si>
  <si>
    <t>Fourniture de pince ampérométrique 1000 A AC/DC</t>
  </si>
  <si>
    <t>Fourniture de massette 1000g</t>
  </si>
  <si>
    <t>Fourniture de pistolet à colle 20-30g/min 11.2mm 220W</t>
  </si>
  <si>
    <t>Fourniture de set de 10 tournevis</t>
  </si>
  <si>
    <t>Fourniture de clé à molette</t>
  </si>
  <si>
    <t xml:space="preserve">Fourniture de  Clé à fourche 30*32mm </t>
  </si>
  <si>
    <t>Fourniture de Jeu de 9 clé sipo</t>
  </si>
  <si>
    <t>Total H.T (Achat de petit matériel électrique) .….………………..</t>
  </si>
  <si>
    <r>
      <rPr>
        <b/>
        <u/>
        <sz val="11"/>
        <rFont val="Times New Roman"/>
        <family val="1"/>
      </rPr>
      <t>Objet</t>
    </r>
    <r>
      <rPr>
        <b/>
        <sz val="11"/>
        <rFont val="Times New Roman"/>
        <family val="1"/>
      </rPr>
      <t xml:space="preserve"> : </t>
    </r>
    <r>
      <rPr>
        <b/>
        <i/>
        <sz val="11"/>
        <rFont val="Times New Roman"/>
        <family val="1"/>
      </rPr>
      <t>Achat de divers matériaux de construction au profit de la Commune d'Ouarzazate</t>
    </r>
  </si>
  <si>
    <t>BORDEREAUX DES PRIX - DETAIL ESTIMATIF</t>
  </si>
  <si>
    <t>Fourniture de briques creux en béton 15x50x20</t>
  </si>
  <si>
    <t>ml</t>
  </si>
  <si>
    <t xml:space="preserve"> VIII-Achat de petit matériel électrique :</t>
  </si>
  <si>
    <t>Total d'Achat d'article sanitaire et de plomberie</t>
  </si>
  <si>
    <t xml:space="preserve">Fourniture de testeur de tension </t>
  </si>
  <si>
    <t>MARCHE N° 13/FDT/2022</t>
  </si>
  <si>
    <t>Fournisseur</t>
  </si>
</sst>
</file>

<file path=xl/styles.xml><?xml version="1.0" encoding="utf-8"?>
<styleSheet xmlns="http://schemas.openxmlformats.org/spreadsheetml/2006/main">
  <numFmts count="2">
    <numFmt numFmtId="164" formatCode="#,##0.00\ _€;[Red]#,##0.00\ _€"/>
    <numFmt numFmtId="165" formatCode="#,##0.00;[Red]#,##0.00"/>
  </numFmts>
  <fonts count="15">
    <font>
      <sz val="10"/>
      <name val="Arial"/>
      <charset val="178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1"/>
      <color rgb="FF9C0006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124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Border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14" xfId="0" applyNumberFormat="1" applyFont="1" applyBorder="1" applyAlignment="1"/>
    <xf numFmtId="12" fontId="6" fillId="2" borderId="0" xfId="0" applyNumberFormat="1" applyFont="1" applyFill="1" applyBorder="1" applyAlignment="1">
      <alignment horizontal="right" vertical="center" wrapText="1"/>
    </xf>
    <xf numFmtId="165" fontId="5" fillId="0" borderId="22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1" fillId="0" borderId="0" xfId="0" applyFont="1"/>
    <xf numFmtId="164" fontId="6" fillId="6" borderId="0" xfId="0" applyNumberFormat="1" applyFont="1" applyFill="1" applyBorder="1" applyAlignment="1">
      <alignment horizontal="right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12" fontId="4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2" fontId="8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right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4" borderId="5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164" fontId="9" fillId="4" borderId="6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164" fontId="9" fillId="4" borderId="15" xfId="0" applyNumberFormat="1" applyFont="1" applyFill="1" applyBorder="1" applyAlignment="1">
      <alignment horizontal="right" vertical="center" wrapText="1"/>
    </xf>
    <xf numFmtId="12" fontId="9" fillId="2" borderId="0" xfId="0" applyNumberFormat="1" applyFont="1" applyFill="1" applyBorder="1" applyAlignment="1">
      <alignment horizontal="right" vertical="center" wrapText="1"/>
    </xf>
    <xf numFmtId="12" fontId="8" fillId="2" borderId="8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right" vertical="center" wrapText="1"/>
    </xf>
    <xf numFmtId="164" fontId="8" fillId="2" borderId="16" xfId="0" applyNumberFormat="1" applyFont="1" applyFill="1" applyBorder="1" applyAlignment="1">
      <alignment horizontal="right" vertical="center" wrapText="1"/>
    </xf>
    <xf numFmtId="164" fontId="8" fillId="2" borderId="12" xfId="0" applyNumberFormat="1" applyFont="1" applyFill="1" applyBorder="1" applyAlignment="1">
      <alignment horizontal="right" vertical="center" wrapText="1"/>
    </xf>
    <xf numFmtId="12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12" fontId="8" fillId="6" borderId="3" xfId="0" applyNumberFormat="1" applyFont="1" applyFill="1" applyBorder="1" applyAlignment="1">
      <alignment horizontal="center" vertical="center" wrapText="1"/>
    </xf>
    <xf numFmtId="12" fontId="8" fillId="6" borderId="1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NumberFormat="1" applyFont="1"/>
    <xf numFmtId="0" fontId="8" fillId="0" borderId="0" xfId="0" applyFont="1"/>
    <xf numFmtId="0" fontId="8" fillId="0" borderId="0" xfId="0" applyNumberFormat="1" applyFont="1" applyAlignment="1">
      <alignment horizontal="center"/>
    </xf>
    <xf numFmtId="12" fontId="9" fillId="2" borderId="40" xfId="0" applyNumberFormat="1" applyFont="1" applyFill="1" applyBorder="1" applyAlignment="1">
      <alignment horizontal="right" vertical="center" wrapText="1"/>
    </xf>
    <xf numFmtId="12" fontId="9" fillId="2" borderId="41" xfId="0" applyNumberFormat="1" applyFont="1" applyFill="1" applyBorder="1" applyAlignment="1">
      <alignment horizontal="right" vertical="center" wrapText="1"/>
    </xf>
    <xf numFmtId="164" fontId="9" fillId="0" borderId="12" xfId="0" applyNumberFormat="1" applyFont="1" applyFill="1" applyBorder="1" applyAlignment="1">
      <alignment horizontal="right" vertical="center" wrapText="1"/>
    </xf>
    <xf numFmtId="12" fontId="8" fillId="0" borderId="1" xfId="0" applyNumberFormat="1" applyFont="1" applyFill="1" applyBorder="1" applyAlignment="1">
      <alignment horizontal="left" vertical="center" wrapText="1"/>
    </xf>
    <xf numFmtId="12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right" vertical="center" wrapText="1"/>
    </xf>
    <xf numFmtId="0" fontId="8" fillId="2" borderId="43" xfId="0" applyFont="1" applyFill="1" applyBorder="1" applyAlignment="1">
      <alignment horizontal="center" vertical="center" wrapText="1"/>
    </xf>
    <xf numFmtId="12" fontId="8" fillId="2" borderId="4" xfId="0" applyNumberFormat="1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center" vertical="center" wrapText="1"/>
    </xf>
    <xf numFmtId="12" fontId="8" fillId="2" borderId="42" xfId="0" applyNumberFormat="1" applyFont="1" applyFill="1" applyBorder="1" applyAlignment="1">
      <alignment horizontal="left" vertical="center" wrapText="1"/>
    </xf>
    <xf numFmtId="12" fontId="8" fillId="2" borderId="42" xfId="0" applyNumberFormat="1" applyFont="1" applyFill="1" applyBorder="1" applyAlignment="1">
      <alignment horizontal="center" vertical="center" wrapText="1"/>
    </xf>
    <xf numFmtId="3" fontId="8" fillId="2" borderId="42" xfId="0" applyNumberFormat="1" applyFont="1" applyFill="1" applyBorder="1" applyAlignment="1">
      <alignment horizontal="center" vertical="center" wrapText="1"/>
    </xf>
    <xf numFmtId="4" fontId="8" fillId="2" borderId="42" xfId="0" applyNumberFormat="1" applyFont="1" applyFill="1" applyBorder="1" applyAlignment="1">
      <alignment horizontal="right" vertical="center" wrapText="1"/>
    </xf>
    <xf numFmtId="164" fontId="8" fillId="2" borderId="42" xfId="0" applyNumberFormat="1" applyFont="1" applyFill="1" applyBorder="1" applyAlignment="1">
      <alignment horizontal="right" vertical="center" wrapText="1"/>
    </xf>
    <xf numFmtId="0" fontId="13" fillId="0" borderId="0" xfId="0" applyNumberFormat="1" applyFont="1"/>
    <xf numFmtId="165" fontId="9" fillId="0" borderId="17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9" fillId="0" borderId="18" xfId="0" applyNumberFormat="1" applyFont="1" applyBorder="1" applyAlignment="1">
      <alignment horizontal="right" vertical="center" wrapText="1"/>
    </xf>
    <xf numFmtId="165" fontId="9" fillId="0" borderId="19" xfId="0" applyNumberFormat="1" applyFont="1" applyBorder="1" applyAlignment="1">
      <alignment horizontal="right" vertical="center" wrapText="1"/>
    </xf>
    <xf numFmtId="0" fontId="9" fillId="0" borderId="13" xfId="0" applyNumberFormat="1" applyFont="1" applyBorder="1" applyAlignment="1"/>
    <xf numFmtId="165" fontId="14" fillId="0" borderId="20" xfId="0" applyNumberFormat="1" applyFont="1" applyBorder="1" applyAlignment="1">
      <alignment horizontal="right" vertical="center" wrapText="1"/>
    </xf>
    <xf numFmtId="0" fontId="9" fillId="0" borderId="14" xfId="0" applyNumberFormat="1" applyFont="1" applyBorder="1" applyAlignment="1"/>
    <xf numFmtId="165" fontId="14" fillId="0" borderId="21" xfId="0" applyNumberFormat="1" applyFont="1" applyBorder="1" applyAlignment="1">
      <alignment horizontal="right" vertical="center" wrapText="1"/>
    </xf>
    <xf numFmtId="12" fontId="2" fillId="2" borderId="17" xfId="0" applyNumberFormat="1" applyFont="1" applyFill="1" applyBorder="1" applyAlignment="1">
      <alignment horizontal="center" vertical="center" wrapText="1"/>
    </xf>
    <xf numFmtId="12" fontId="2" fillId="2" borderId="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2" fontId="2" fillId="2" borderId="31" xfId="0" applyNumberFormat="1" applyFont="1" applyFill="1" applyBorder="1" applyAlignment="1">
      <alignment horizontal="center" vertical="center" wrapText="1"/>
    </xf>
    <xf numFmtId="12" fontId="2" fillId="2" borderId="1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12" fontId="9" fillId="2" borderId="23" xfId="0" applyNumberFormat="1" applyFont="1" applyFill="1" applyBorder="1" applyAlignment="1">
      <alignment horizontal="right" vertical="center" wrapText="1"/>
    </xf>
    <xf numFmtId="12" fontId="9" fillId="2" borderId="24" xfId="0" applyNumberFormat="1" applyFont="1" applyFill="1" applyBorder="1" applyAlignment="1">
      <alignment horizontal="right" vertical="center" wrapText="1"/>
    </xf>
    <xf numFmtId="12" fontId="9" fillId="2" borderId="25" xfId="0" applyNumberFormat="1" applyFont="1" applyFill="1" applyBorder="1" applyAlignment="1">
      <alignment horizontal="right" vertical="center" wrapText="1"/>
    </xf>
    <xf numFmtId="12" fontId="9" fillId="2" borderId="36" xfId="0" applyNumberFormat="1" applyFont="1" applyFill="1" applyBorder="1" applyAlignment="1">
      <alignment horizontal="right" vertical="center" wrapText="1"/>
    </xf>
    <xf numFmtId="12" fontId="9" fillId="2" borderId="29" xfId="0" applyNumberFormat="1" applyFont="1" applyFill="1" applyBorder="1" applyAlignment="1">
      <alignment horizontal="right" vertical="center" wrapText="1"/>
    </xf>
    <xf numFmtId="12" fontId="9" fillId="2" borderId="30" xfId="0" applyNumberFormat="1" applyFont="1" applyFill="1" applyBorder="1" applyAlignment="1">
      <alignment horizontal="righ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11" fillId="0" borderId="0" xfId="1" applyNumberFormat="1" applyFont="1" applyFill="1" applyAlignment="1">
      <alignment horizontal="center"/>
    </xf>
    <xf numFmtId="0" fontId="4" fillId="5" borderId="23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12" fontId="9" fillId="2" borderId="26" xfId="0" applyNumberFormat="1" applyFont="1" applyFill="1" applyBorder="1" applyAlignment="1">
      <alignment horizontal="right" vertical="center" wrapText="1"/>
    </xf>
    <xf numFmtId="12" fontId="9" fillId="2" borderId="27" xfId="0" applyNumberFormat="1" applyFont="1" applyFill="1" applyBorder="1" applyAlignment="1">
      <alignment horizontal="right" vertical="center" wrapText="1"/>
    </xf>
    <xf numFmtId="12" fontId="9" fillId="2" borderId="28" xfId="0" applyNumberFormat="1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center"/>
    </xf>
    <xf numFmtId="0" fontId="9" fillId="0" borderId="37" xfId="0" applyNumberFormat="1" applyFont="1" applyBorder="1" applyAlignment="1">
      <alignment horizontal="left"/>
    </xf>
    <xf numFmtId="0" fontId="9" fillId="0" borderId="38" xfId="0" applyNumberFormat="1" applyFont="1" applyBorder="1" applyAlignment="1">
      <alignment horizontal="left"/>
    </xf>
    <xf numFmtId="0" fontId="9" fillId="0" borderId="39" xfId="0" applyNumberFormat="1" applyFont="1" applyBorder="1" applyAlignment="1">
      <alignment horizontal="left"/>
    </xf>
    <xf numFmtId="0" fontId="9" fillId="0" borderId="23" xfId="0" applyNumberFormat="1" applyFont="1" applyBorder="1" applyAlignment="1">
      <alignment horizontal="left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0" xfId="0" applyNumberFormat="1" applyFont="1" applyBorder="1" applyAlignment="1">
      <alignment horizontal="right"/>
    </xf>
    <xf numFmtId="0" fontId="6" fillId="0" borderId="44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left"/>
    </xf>
    <xf numFmtId="0" fontId="6" fillId="0" borderId="45" xfId="0" applyNumberFormat="1" applyFont="1" applyBorder="1" applyAlignment="1">
      <alignment horizontal="left"/>
    </xf>
    <xf numFmtId="0" fontId="9" fillId="0" borderId="23" xfId="0" applyNumberFormat="1" applyFont="1" applyBorder="1" applyAlignment="1">
      <alignment horizontal="left" wrapText="1"/>
    </xf>
    <xf numFmtId="0" fontId="9" fillId="0" borderId="24" xfId="0" applyNumberFormat="1" applyFont="1" applyBorder="1" applyAlignment="1">
      <alignment horizontal="left" wrapText="1"/>
    </xf>
    <xf numFmtId="0" fontId="9" fillId="0" borderId="25" xfId="0" applyNumberFormat="1" applyFont="1" applyBorder="1" applyAlignment="1">
      <alignment horizontal="left" wrapText="1"/>
    </xf>
    <xf numFmtId="0" fontId="9" fillId="0" borderId="21" xfId="0" applyNumberFormat="1" applyFont="1" applyBorder="1" applyAlignment="1">
      <alignment horizontal="right"/>
    </xf>
    <xf numFmtId="0" fontId="9" fillId="0" borderId="36" xfId="0" applyNumberFormat="1" applyFont="1" applyBorder="1" applyAlignment="1">
      <alignment horizontal="left"/>
    </xf>
    <xf numFmtId="0" fontId="9" fillId="0" borderId="29" xfId="0" applyNumberFormat="1" applyFont="1" applyBorder="1" applyAlignment="1">
      <alignment horizontal="left"/>
    </xf>
    <xf numFmtId="0" fontId="9" fillId="0" borderId="30" xfId="0" applyNumberFormat="1" applyFont="1" applyBorder="1" applyAlignment="1">
      <alignment horizontal="left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3"/>
  <sheetViews>
    <sheetView tabSelected="1" showWhiteSpace="0" view="pageLayout" topLeftCell="A136" zoomScale="136" zoomScaleSheetLayoutView="75" zoomScalePageLayoutView="136" workbookViewId="0">
      <selection activeCell="C150" sqref="C150"/>
    </sheetView>
  </sheetViews>
  <sheetFormatPr baseColWidth="10" defaultRowHeight="12.75"/>
  <cols>
    <col min="1" max="1" width="0.85546875" customWidth="1"/>
    <col min="2" max="2" width="6.85546875" style="1" customWidth="1"/>
    <col min="3" max="3" width="47.42578125" style="1" customWidth="1"/>
    <col min="4" max="4" width="4.7109375" customWidth="1"/>
    <col min="5" max="5" width="9.5703125" customWidth="1"/>
    <col min="6" max="6" width="10.42578125" customWidth="1"/>
    <col min="7" max="7" width="15.5703125" customWidth="1"/>
  </cols>
  <sheetData>
    <row r="1" spans="1:7" ht="15.75">
      <c r="B1" s="47"/>
      <c r="C1" s="93" t="s">
        <v>140</v>
      </c>
      <c r="D1" s="93"/>
      <c r="E1" s="93"/>
      <c r="F1" s="93"/>
      <c r="G1" s="48"/>
    </row>
    <row r="2" spans="1:7" ht="3.75" customHeight="1">
      <c r="B2" s="47"/>
      <c r="C2" s="49"/>
      <c r="D2" s="49"/>
      <c r="E2" s="49"/>
      <c r="F2" s="49"/>
      <c r="G2" s="48"/>
    </row>
    <row r="3" spans="1:7" ht="18" customHeight="1">
      <c r="B3" s="94" t="s">
        <v>133</v>
      </c>
      <c r="C3" s="94"/>
      <c r="D3" s="94"/>
      <c r="E3" s="94"/>
      <c r="F3" s="94"/>
      <c r="G3" s="94"/>
    </row>
    <row r="4" spans="1:7" ht="6" customHeight="1">
      <c r="C4" s="5"/>
      <c r="D4" s="5"/>
      <c r="E4" s="5"/>
      <c r="F4" s="5"/>
    </row>
    <row r="5" spans="1:7" ht="15.75" customHeight="1">
      <c r="C5" s="95" t="s">
        <v>134</v>
      </c>
      <c r="D5" s="95"/>
      <c r="E5" s="95"/>
      <c r="F5" s="95"/>
      <c r="G5" s="95"/>
    </row>
    <row r="6" spans="1:7" s="2" customFormat="1" ht="6.75" customHeight="1" thickBot="1">
      <c r="A6"/>
      <c r="B6" s="1"/>
      <c r="C6" s="4"/>
      <c r="D6" s="4"/>
      <c r="E6" s="4"/>
      <c r="F6" s="4"/>
      <c r="G6"/>
    </row>
    <row r="7" spans="1:7" ht="11.25" customHeight="1">
      <c r="A7" s="2"/>
      <c r="B7" s="77" t="s">
        <v>38</v>
      </c>
      <c r="C7" s="79" t="s">
        <v>0</v>
      </c>
      <c r="D7" s="79" t="s">
        <v>5</v>
      </c>
      <c r="E7" s="79" t="s">
        <v>1</v>
      </c>
      <c r="F7" s="79" t="s">
        <v>2</v>
      </c>
      <c r="G7" s="75" t="s">
        <v>3</v>
      </c>
    </row>
    <row r="8" spans="1:7" ht="18" customHeight="1">
      <c r="B8" s="78"/>
      <c r="C8" s="80"/>
      <c r="D8" s="80"/>
      <c r="E8" s="80"/>
      <c r="F8" s="80"/>
      <c r="G8" s="76"/>
    </row>
    <row r="9" spans="1:7" ht="19.5" customHeight="1">
      <c r="B9" s="96" t="s">
        <v>25</v>
      </c>
      <c r="C9" s="97"/>
      <c r="D9" s="97"/>
      <c r="E9" s="98"/>
      <c r="F9" s="13"/>
      <c r="G9" s="14"/>
    </row>
    <row r="10" spans="1:7" ht="16.5" customHeight="1">
      <c r="B10" s="15">
        <v>1</v>
      </c>
      <c r="C10" s="12" t="s">
        <v>31</v>
      </c>
      <c r="D10" s="16" t="s">
        <v>6</v>
      </c>
      <c r="E10" s="16">
        <v>30</v>
      </c>
      <c r="F10" s="17"/>
      <c r="G10" s="18"/>
    </row>
    <row r="11" spans="1:7" ht="15" customHeight="1">
      <c r="B11" s="84" t="s">
        <v>36</v>
      </c>
      <c r="C11" s="85"/>
      <c r="D11" s="85"/>
      <c r="E11" s="85"/>
      <c r="F11" s="86"/>
      <c r="G11" s="19"/>
    </row>
    <row r="12" spans="1:7" ht="14.25" customHeight="1">
      <c r="B12" s="84" t="s">
        <v>12</v>
      </c>
      <c r="C12" s="85"/>
      <c r="D12" s="85"/>
      <c r="E12" s="85"/>
      <c r="F12" s="86"/>
      <c r="G12" s="19"/>
    </row>
    <row r="13" spans="1:7" ht="15.75" customHeight="1">
      <c r="B13" s="84" t="s">
        <v>13</v>
      </c>
      <c r="C13" s="85"/>
      <c r="D13" s="85"/>
      <c r="E13" s="85"/>
      <c r="F13" s="86"/>
      <c r="G13" s="20"/>
    </row>
    <row r="14" spans="1:7" ht="16.5" customHeight="1">
      <c r="B14" s="96" t="s">
        <v>26</v>
      </c>
      <c r="C14" s="97"/>
      <c r="D14" s="97"/>
      <c r="E14" s="98"/>
      <c r="F14" s="21"/>
      <c r="G14" s="19"/>
    </row>
    <row r="15" spans="1:7" ht="16.5" customHeight="1">
      <c r="B15" s="22">
        <v>1</v>
      </c>
      <c r="C15" s="12" t="s">
        <v>32</v>
      </c>
      <c r="D15" s="23" t="s">
        <v>33</v>
      </c>
      <c r="E15" s="24">
        <v>17</v>
      </c>
      <c r="F15" s="25"/>
      <c r="G15" s="18"/>
    </row>
    <row r="16" spans="1:7" ht="16.5" customHeight="1">
      <c r="B16" s="22">
        <v>2</v>
      </c>
      <c r="C16" s="12" t="s">
        <v>34</v>
      </c>
      <c r="D16" s="16" t="s">
        <v>33</v>
      </c>
      <c r="E16" s="26">
        <v>10</v>
      </c>
      <c r="F16" s="27"/>
      <c r="G16" s="28"/>
    </row>
    <row r="17" spans="2:7" ht="16.5" customHeight="1">
      <c r="B17" s="84" t="s">
        <v>35</v>
      </c>
      <c r="C17" s="85"/>
      <c r="D17" s="85"/>
      <c r="E17" s="85"/>
      <c r="F17" s="86"/>
      <c r="G17" s="19"/>
    </row>
    <row r="18" spans="2:7" ht="16.5" customHeight="1">
      <c r="B18" s="84" t="s">
        <v>11</v>
      </c>
      <c r="C18" s="85"/>
      <c r="D18" s="85"/>
      <c r="E18" s="85"/>
      <c r="F18" s="86"/>
      <c r="G18" s="19"/>
    </row>
    <row r="19" spans="2:7" ht="16.5" customHeight="1">
      <c r="B19" s="84" t="s">
        <v>14</v>
      </c>
      <c r="C19" s="85"/>
      <c r="D19" s="85"/>
      <c r="E19" s="85"/>
      <c r="F19" s="89"/>
      <c r="G19" s="29"/>
    </row>
    <row r="20" spans="2:7" ht="16.5" customHeight="1">
      <c r="B20" s="96" t="s">
        <v>27</v>
      </c>
      <c r="C20" s="97"/>
      <c r="D20" s="97"/>
      <c r="E20" s="98"/>
      <c r="F20" s="25"/>
      <c r="G20" s="18"/>
    </row>
    <row r="21" spans="2:7">
      <c r="B21" s="22">
        <v>1</v>
      </c>
      <c r="C21" s="12" t="s">
        <v>37</v>
      </c>
      <c r="D21" s="23" t="s">
        <v>5</v>
      </c>
      <c r="E21" s="24">
        <v>5</v>
      </c>
      <c r="F21" s="30"/>
      <c r="G21" s="18"/>
    </row>
    <row r="22" spans="2:7">
      <c r="B22" s="22">
        <f>B21+1</f>
        <v>2</v>
      </c>
      <c r="C22" s="12" t="s">
        <v>39</v>
      </c>
      <c r="D22" s="23" t="s">
        <v>5</v>
      </c>
      <c r="E22" s="24">
        <v>5</v>
      </c>
      <c r="F22" s="30"/>
      <c r="G22" s="18"/>
    </row>
    <row r="23" spans="2:7">
      <c r="B23" s="22">
        <f t="shared" ref="B23:B43" si="0">B22+1</f>
        <v>3</v>
      </c>
      <c r="C23" s="12" t="s">
        <v>40</v>
      </c>
      <c r="D23" s="23" t="s">
        <v>5</v>
      </c>
      <c r="E23" s="24">
        <v>5</v>
      </c>
      <c r="F23" s="30"/>
      <c r="G23" s="18"/>
    </row>
    <row r="24" spans="2:7">
      <c r="B24" s="22">
        <f t="shared" si="0"/>
        <v>4</v>
      </c>
      <c r="C24" s="12" t="s">
        <v>41</v>
      </c>
      <c r="D24" s="23" t="s">
        <v>5</v>
      </c>
      <c r="E24" s="24">
        <v>5</v>
      </c>
      <c r="F24" s="30"/>
      <c r="G24" s="18"/>
    </row>
    <row r="25" spans="2:7">
      <c r="B25" s="22">
        <f t="shared" si="0"/>
        <v>5</v>
      </c>
      <c r="C25" s="12" t="s">
        <v>42</v>
      </c>
      <c r="D25" s="23" t="s">
        <v>5</v>
      </c>
      <c r="E25" s="24">
        <v>5</v>
      </c>
      <c r="F25" s="30"/>
      <c r="G25" s="18"/>
    </row>
    <row r="26" spans="2:7">
      <c r="B26" s="22">
        <f t="shared" si="0"/>
        <v>6</v>
      </c>
      <c r="C26" s="12" t="s">
        <v>43</v>
      </c>
      <c r="D26" s="23" t="s">
        <v>5</v>
      </c>
      <c r="E26" s="24">
        <v>5</v>
      </c>
      <c r="F26" s="30"/>
      <c r="G26" s="18"/>
    </row>
    <row r="27" spans="2:7">
      <c r="B27" s="22">
        <f t="shared" si="0"/>
        <v>7</v>
      </c>
      <c r="C27" s="12" t="s">
        <v>44</v>
      </c>
      <c r="D27" s="23" t="s">
        <v>5</v>
      </c>
      <c r="E27" s="24">
        <v>5</v>
      </c>
      <c r="F27" s="30"/>
      <c r="G27" s="18"/>
    </row>
    <row r="28" spans="2:7">
      <c r="B28" s="22">
        <f t="shared" si="0"/>
        <v>8</v>
      </c>
      <c r="C28" s="12" t="s">
        <v>45</v>
      </c>
      <c r="D28" s="23" t="s">
        <v>5</v>
      </c>
      <c r="E28" s="24">
        <v>5</v>
      </c>
      <c r="F28" s="30"/>
      <c r="G28" s="18"/>
    </row>
    <row r="29" spans="2:7">
      <c r="B29" s="22">
        <f t="shared" si="0"/>
        <v>9</v>
      </c>
      <c r="C29" s="12" t="s">
        <v>46</v>
      </c>
      <c r="D29" s="23" t="s">
        <v>5</v>
      </c>
      <c r="E29" s="24">
        <v>7</v>
      </c>
      <c r="F29" s="30"/>
      <c r="G29" s="18"/>
    </row>
    <row r="30" spans="2:7">
      <c r="B30" s="22">
        <f t="shared" si="0"/>
        <v>10</v>
      </c>
      <c r="C30" s="12" t="s">
        <v>47</v>
      </c>
      <c r="D30" s="23" t="s">
        <v>5</v>
      </c>
      <c r="E30" s="24">
        <v>8</v>
      </c>
      <c r="F30" s="30"/>
      <c r="G30" s="18"/>
    </row>
    <row r="31" spans="2:7">
      <c r="B31" s="22">
        <f t="shared" si="0"/>
        <v>11</v>
      </c>
      <c r="C31" s="12" t="s">
        <v>48</v>
      </c>
      <c r="D31" s="23" t="s">
        <v>5</v>
      </c>
      <c r="E31" s="24">
        <v>8</v>
      </c>
      <c r="F31" s="30"/>
      <c r="G31" s="18"/>
    </row>
    <row r="32" spans="2:7">
      <c r="B32" s="22">
        <f t="shared" si="0"/>
        <v>12</v>
      </c>
      <c r="C32" s="12" t="s">
        <v>49</v>
      </c>
      <c r="D32" s="23" t="s">
        <v>5</v>
      </c>
      <c r="E32" s="24">
        <v>8</v>
      </c>
      <c r="F32" s="30"/>
      <c r="G32" s="18"/>
    </row>
    <row r="33" spans="2:10">
      <c r="B33" s="22">
        <f t="shared" si="0"/>
        <v>13</v>
      </c>
      <c r="C33" s="12" t="s">
        <v>50</v>
      </c>
      <c r="D33" s="23" t="s">
        <v>4</v>
      </c>
      <c r="E33" s="24">
        <v>20</v>
      </c>
      <c r="F33" s="30"/>
      <c r="G33" s="18"/>
    </row>
    <row r="34" spans="2:10">
      <c r="B34" s="22">
        <f t="shared" si="0"/>
        <v>14</v>
      </c>
      <c r="C34" s="12" t="s">
        <v>51</v>
      </c>
      <c r="D34" s="23" t="s">
        <v>5</v>
      </c>
      <c r="E34" s="24">
        <v>20</v>
      </c>
      <c r="F34" s="30"/>
      <c r="G34" s="18"/>
    </row>
    <row r="35" spans="2:10">
      <c r="B35" s="22">
        <f t="shared" si="0"/>
        <v>15</v>
      </c>
      <c r="C35" s="12" t="s">
        <v>52</v>
      </c>
      <c r="D35" s="23" t="s">
        <v>5</v>
      </c>
      <c r="E35" s="24">
        <v>15</v>
      </c>
      <c r="F35" s="30"/>
      <c r="G35" s="18"/>
    </row>
    <row r="36" spans="2:10">
      <c r="B36" s="22">
        <f t="shared" si="0"/>
        <v>16</v>
      </c>
      <c r="C36" s="12" t="s">
        <v>53</v>
      </c>
      <c r="D36" s="23" t="s">
        <v>5</v>
      </c>
      <c r="E36" s="24">
        <v>30</v>
      </c>
      <c r="F36" s="30"/>
      <c r="G36" s="18"/>
    </row>
    <row r="37" spans="2:10">
      <c r="B37" s="22">
        <f t="shared" si="0"/>
        <v>17</v>
      </c>
      <c r="C37" s="12" t="s">
        <v>54</v>
      </c>
      <c r="D37" s="23" t="s">
        <v>5</v>
      </c>
      <c r="E37" s="24">
        <v>20</v>
      </c>
      <c r="F37" s="30"/>
      <c r="G37" s="18"/>
    </row>
    <row r="38" spans="2:10">
      <c r="B38" s="22">
        <f t="shared" si="0"/>
        <v>18</v>
      </c>
      <c r="C38" s="12" t="s">
        <v>55</v>
      </c>
      <c r="D38" s="23" t="s">
        <v>5</v>
      </c>
      <c r="E38" s="24">
        <v>30</v>
      </c>
      <c r="F38" s="30"/>
      <c r="G38" s="18"/>
    </row>
    <row r="39" spans="2:10">
      <c r="B39" s="22">
        <f t="shared" si="0"/>
        <v>19</v>
      </c>
      <c r="C39" s="12" t="s">
        <v>56</v>
      </c>
      <c r="D39" s="23" t="s">
        <v>5</v>
      </c>
      <c r="E39" s="24">
        <v>10</v>
      </c>
      <c r="F39" s="30"/>
      <c r="G39" s="18"/>
    </row>
    <row r="40" spans="2:10">
      <c r="B40" s="22">
        <f t="shared" si="0"/>
        <v>20</v>
      </c>
      <c r="C40" s="12" t="s">
        <v>57</v>
      </c>
      <c r="D40" s="23" t="s">
        <v>5</v>
      </c>
      <c r="E40" s="24">
        <v>10</v>
      </c>
      <c r="F40" s="30"/>
      <c r="G40" s="18"/>
      <c r="J40" s="10"/>
    </row>
    <row r="41" spans="2:10">
      <c r="B41" s="22">
        <f t="shared" si="0"/>
        <v>21</v>
      </c>
      <c r="C41" s="12" t="s">
        <v>58</v>
      </c>
      <c r="D41" s="23" t="s">
        <v>5</v>
      </c>
      <c r="E41" s="24">
        <v>10</v>
      </c>
      <c r="F41" s="30"/>
      <c r="G41" s="18"/>
    </row>
    <row r="42" spans="2:10">
      <c r="B42" s="22">
        <f t="shared" si="0"/>
        <v>22</v>
      </c>
      <c r="C42" s="12" t="s">
        <v>59</v>
      </c>
      <c r="D42" s="23" t="s">
        <v>5</v>
      </c>
      <c r="E42" s="24">
        <v>20</v>
      </c>
      <c r="F42" s="30"/>
      <c r="G42" s="18"/>
    </row>
    <row r="43" spans="2:10">
      <c r="B43" s="22">
        <f t="shared" si="0"/>
        <v>23</v>
      </c>
      <c r="C43" s="12" t="s">
        <v>60</v>
      </c>
      <c r="D43" s="16" t="s">
        <v>5</v>
      </c>
      <c r="E43" s="26">
        <v>10</v>
      </c>
      <c r="F43" s="31"/>
      <c r="G43" s="28"/>
    </row>
    <row r="44" spans="2:10" ht="16.5" customHeight="1">
      <c r="B44" s="84" t="s">
        <v>61</v>
      </c>
      <c r="C44" s="85"/>
      <c r="D44" s="85"/>
      <c r="E44" s="85"/>
      <c r="F44" s="86"/>
      <c r="G44" s="19"/>
    </row>
    <row r="45" spans="2:10" ht="16.5" customHeight="1">
      <c r="B45" s="84" t="s">
        <v>7</v>
      </c>
      <c r="C45" s="85"/>
      <c r="D45" s="85"/>
      <c r="E45" s="85"/>
      <c r="F45" s="86"/>
      <c r="G45" s="19"/>
    </row>
    <row r="46" spans="2:10" ht="16.5" customHeight="1" thickBot="1">
      <c r="B46" s="99" t="s">
        <v>8</v>
      </c>
      <c r="C46" s="100"/>
      <c r="D46" s="100"/>
      <c r="E46" s="100"/>
      <c r="F46" s="101"/>
      <c r="G46" s="32"/>
    </row>
    <row r="47" spans="2:10" ht="13.5" customHeight="1">
      <c r="B47" s="102" t="s">
        <v>62</v>
      </c>
      <c r="C47" s="103"/>
      <c r="D47" s="103"/>
      <c r="E47" s="104"/>
      <c r="F47" s="25"/>
      <c r="G47" s="18"/>
    </row>
    <row r="48" spans="2:10">
      <c r="B48" s="44">
        <v>1</v>
      </c>
      <c r="C48" s="53" t="s">
        <v>135</v>
      </c>
      <c r="D48" s="34" t="s">
        <v>5</v>
      </c>
      <c r="E48" s="35">
        <v>1650</v>
      </c>
      <c r="F48" s="36"/>
      <c r="G48" s="37"/>
    </row>
    <row r="49" spans="2:9" ht="14.25" customHeight="1">
      <c r="B49" s="84" t="s">
        <v>63</v>
      </c>
      <c r="C49" s="85"/>
      <c r="D49" s="85"/>
      <c r="E49" s="85"/>
      <c r="F49" s="86"/>
      <c r="G49" s="19"/>
    </row>
    <row r="50" spans="2:9" ht="14.25" customHeight="1">
      <c r="B50" s="84" t="s">
        <v>9</v>
      </c>
      <c r="C50" s="85"/>
      <c r="D50" s="85"/>
      <c r="E50" s="85"/>
      <c r="F50" s="86"/>
      <c r="G50" s="19"/>
    </row>
    <row r="51" spans="2:9" ht="14.25" customHeight="1">
      <c r="B51" s="84" t="s">
        <v>8</v>
      </c>
      <c r="C51" s="85"/>
      <c r="D51" s="85"/>
      <c r="E51" s="85"/>
      <c r="F51" s="86"/>
      <c r="G51" s="20"/>
    </row>
    <row r="52" spans="2:9" ht="16.5" customHeight="1">
      <c r="B52" s="81" t="s">
        <v>28</v>
      </c>
      <c r="C52" s="82"/>
      <c r="D52" s="82"/>
      <c r="E52" s="82"/>
      <c r="F52" s="83"/>
      <c r="G52" s="38"/>
    </row>
    <row r="53" spans="2:9">
      <c r="B53" s="45">
        <v>1</v>
      </c>
      <c r="C53" s="12" t="s">
        <v>64</v>
      </c>
      <c r="D53" s="39" t="s">
        <v>65</v>
      </c>
      <c r="E53" s="40">
        <v>35</v>
      </c>
      <c r="F53" s="41"/>
      <c r="G53" s="18"/>
    </row>
    <row r="54" spans="2:9">
      <c r="B54" s="45">
        <f>B53+1</f>
        <v>2</v>
      </c>
      <c r="C54" s="12" t="s">
        <v>66</v>
      </c>
      <c r="D54" s="23" t="s">
        <v>65</v>
      </c>
      <c r="E54" s="24">
        <v>36</v>
      </c>
      <c r="F54" s="30"/>
      <c r="G54" s="18"/>
    </row>
    <row r="55" spans="2:9">
      <c r="B55" s="45">
        <f t="shared" ref="B55:B56" si="1">B54+1</f>
        <v>3</v>
      </c>
      <c r="C55" s="12" t="s">
        <v>67</v>
      </c>
      <c r="D55" s="23" t="s">
        <v>65</v>
      </c>
      <c r="E55" s="24">
        <v>16</v>
      </c>
      <c r="F55" s="30"/>
      <c r="G55" s="18"/>
    </row>
    <row r="56" spans="2:9">
      <c r="B56" s="45">
        <f t="shared" si="1"/>
        <v>4</v>
      </c>
      <c r="C56" s="12" t="s">
        <v>68</v>
      </c>
      <c r="D56" s="23" t="s">
        <v>65</v>
      </c>
      <c r="E56" s="24">
        <v>40</v>
      </c>
      <c r="F56" s="30"/>
      <c r="G56" s="18"/>
    </row>
    <row r="57" spans="2:9" ht="15.75" customHeight="1">
      <c r="B57" s="84" t="s">
        <v>69</v>
      </c>
      <c r="C57" s="85"/>
      <c r="D57" s="85"/>
      <c r="E57" s="85"/>
      <c r="F57" s="86"/>
      <c r="G57" s="19"/>
      <c r="H57" s="3"/>
      <c r="I57" s="3"/>
    </row>
    <row r="58" spans="2:9" ht="15" customHeight="1">
      <c r="B58" s="84" t="s">
        <v>7</v>
      </c>
      <c r="C58" s="85"/>
      <c r="D58" s="85"/>
      <c r="E58" s="85"/>
      <c r="F58" s="86"/>
      <c r="G58" s="19"/>
    </row>
    <row r="59" spans="2:9" ht="16.5" customHeight="1" thickBot="1">
      <c r="B59" s="99" t="s">
        <v>8</v>
      </c>
      <c r="C59" s="100"/>
      <c r="D59" s="100"/>
      <c r="E59" s="100"/>
      <c r="F59" s="101"/>
      <c r="G59" s="20"/>
    </row>
    <row r="60" spans="2:9" ht="16.5" customHeight="1" thickBot="1">
      <c r="B60" s="50"/>
      <c r="C60" s="33"/>
      <c r="D60" s="33"/>
      <c r="E60" s="33"/>
      <c r="F60" s="51"/>
      <c r="G60" s="52"/>
    </row>
    <row r="61" spans="2:9" ht="16.5" customHeight="1">
      <c r="B61" s="77" t="s">
        <v>38</v>
      </c>
      <c r="C61" s="79" t="s">
        <v>0</v>
      </c>
      <c r="D61" s="79" t="s">
        <v>5</v>
      </c>
      <c r="E61" s="79" t="s">
        <v>1</v>
      </c>
      <c r="F61" s="79" t="s">
        <v>2</v>
      </c>
      <c r="G61" s="75" t="s">
        <v>3</v>
      </c>
    </row>
    <row r="62" spans="2:9" ht="16.5" customHeight="1">
      <c r="B62" s="78"/>
      <c r="C62" s="80"/>
      <c r="D62" s="80"/>
      <c r="E62" s="80"/>
      <c r="F62" s="80"/>
      <c r="G62" s="76"/>
    </row>
    <row r="63" spans="2:9" ht="16.5" customHeight="1">
      <c r="B63" s="81" t="s">
        <v>29</v>
      </c>
      <c r="C63" s="82"/>
      <c r="D63" s="82"/>
      <c r="E63" s="82"/>
      <c r="F63" s="83"/>
      <c r="G63" s="38"/>
    </row>
    <row r="64" spans="2:9">
      <c r="B64" s="45">
        <v>1</v>
      </c>
      <c r="C64" s="12" t="s">
        <v>70</v>
      </c>
      <c r="D64" s="23" t="s">
        <v>4</v>
      </c>
      <c r="E64" s="24">
        <v>100</v>
      </c>
      <c r="F64" s="30"/>
      <c r="G64" s="18"/>
    </row>
    <row r="65" spans="2:7">
      <c r="B65" s="45">
        <f>B64+1</f>
        <v>2</v>
      </c>
      <c r="C65" s="12" t="s">
        <v>71</v>
      </c>
      <c r="D65" s="23" t="s">
        <v>4</v>
      </c>
      <c r="E65" s="24">
        <v>100</v>
      </c>
      <c r="F65" s="30"/>
      <c r="G65" s="18"/>
    </row>
    <row r="66" spans="2:7">
      <c r="B66" s="45">
        <f t="shared" ref="B66:B77" si="2">B65+1</f>
        <v>3</v>
      </c>
      <c r="C66" s="12" t="s">
        <v>72</v>
      </c>
      <c r="D66" s="23" t="s">
        <v>4</v>
      </c>
      <c r="E66" s="24">
        <v>100</v>
      </c>
      <c r="F66" s="30"/>
      <c r="G66" s="18"/>
    </row>
    <row r="67" spans="2:7">
      <c r="B67" s="45">
        <f t="shared" si="2"/>
        <v>4</v>
      </c>
      <c r="C67" s="12" t="s">
        <v>73</v>
      </c>
      <c r="D67" s="23" t="s">
        <v>4</v>
      </c>
      <c r="E67" s="24">
        <v>110</v>
      </c>
      <c r="F67" s="30"/>
      <c r="G67" s="18"/>
    </row>
    <row r="68" spans="2:7">
      <c r="B68" s="45">
        <f t="shared" si="2"/>
        <v>5</v>
      </c>
      <c r="C68" s="12" t="s">
        <v>74</v>
      </c>
      <c r="D68" s="23" t="s">
        <v>4</v>
      </c>
      <c r="E68" s="24">
        <v>51</v>
      </c>
      <c r="F68" s="30"/>
      <c r="G68" s="18"/>
    </row>
    <row r="69" spans="2:7">
      <c r="B69" s="45">
        <f t="shared" si="2"/>
        <v>6</v>
      </c>
      <c r="C69" s="12" t="s">
        <v>75</v>
      </c>
      <c r="D69" s="23" t="s">
        <v>4</v>
      </c>
      <c r="E69" s="24">
        <v>120</v>
      </c>
      <c r="F69" s="30"/>
      <c r="G69" s="18"/>
    </row>
    <row r="70" spans="2:7">
      <c r="B70" s="45">
        <f t="shared" si="2"/>
        <v>7</v>
      </c>
      <c r="C70" s="12" t="s">
        <v>76</v>
      </c>
      <c r="D70" s="39" t="s">
        <v>5</v>
      </c>
      <c r="E70" s="40">
        <v>50</v>
      </c>
      <c r="F70" s="41"/>
      <c r="G70" s="18"/>
    </row>
    <row r="71" spans="2:7">
      <c r="B71" s="45">
        <f t="shared" si="2"/>
        <v>8</v>
      </c>
      <c r="C71" s="12" t="s">
        <v>77</v>
      </c>
      <c r="D71" s="42" t="s">
        <v>84</v>
      </c>
      <c r="E71" s="24">
        <v>200</v>
      </c>
      <c r="F71" s="30"/>
      <c r="G71" s="18"/>
    </row>
    <row r="72" spans="2:7">
      <c r="B72" s="45">
        <f t="shared" si="2"/>
        <v>9</v>
      </c>
      <c r="C72" s="12" t="s">
        <v>78</v>
      </c>
      <c r="D72" s="42" t="s">
        <v>84</v>
      </c>
      <c r="E72" s="24">
        <v>200</v>
      </c>
      <c r="F72" s="30"/>
      <c r="G72" s="18"/>
    </row>
    <row r="73" spans="2:7">
      <c r="B73" s="45">
        <f t="shared" si="2"/>
        <v>10</v>
      </c>
      <c r="C73" s="12" t="s">
        <v>79</v>
      </c>
      <c r="D73" s="23" t="s">
        <v>5</v>
      </c>
      <c r="E73" s="24">
        <v>50</v>
      </c>
      <c r="F73" s="30"/>
      <c r="G73" s="18"/>
    </row>
    <row r="74" spans="2:7">
      <c r="B74" s="45">
        <f t="shared" si="2"/>
        <v>11</v>
      </c>
      <c r="C74" s="12" t="s">
        <v>80</v>
      </c>
      <c r="D74" s="23" t="s">
        <v>5</v>
      </c>
      <c r="E74" s="24">
        <v>30</v>
      </c>
      <c r="F74" s="30"/>
      <c r="G74" s="18"/>
    </row>
    <row r="75" spans="2:7">
      <c r="B75" s="45">
        <f t="shared" si="2"/>
        <v>12</v>
      </c>
      <c r="C75" s="12" t="s">
        <v>81</v>
      </c>
      <c r="D75" s="23" t="s">
        <v>5</v>
      </c>
      <c r="E75" s="24">
        <v>50</v>
      </c>
      <c r="F75" s="30"/>
      <c r="G75" s="18"/>
    </row>
    <row r="76" spans="2:7">
      <c r="B76" s="45">
        <f t="shared" si="2"/>
        <v>13</v>
      </c>
      <c r="C76" s="12" t="s">
        <v>82</v>
      </c>
      <c r="D76" s="23" t="s">
        <v>5</v>
      </c>
      <c r="E76" s="24">
        <v>50</v>
      </c>
      <c r="F76" s="30"/>
      <c r="G76" s="18"/>
    </row>
    <row r="77" spans="2:7">
      <c r="B77" s="45">
        <f t="shared" si="2"/>
        <v>14</v>
      </c>
      <c r="C77" s="12" t="s">
        <v>83</v>
      </c>
      <c r="D77" s="16" t="s">
        <v>5</v>
      </c>
      <c r="E77" s="26">
        <v>120</v>
      </c>
      <c r="F77" s="31"/>
      <c r="G77" s="28"/>
    </row>
    <row r="78" spans="2:7" ht="15.75" customHeight="1">
      <c r="B78" s="84" t="s">
        <v>85</v>
      </c>
      <c r="C78" s="85"/>
      <c r="D78" s="85"/>
      <c r="E78" s="85"/>
      <c r="F78" s="86"/>
      <c r="G78" s="19"/>
    </row>
    <row r="79" spans="2:7" ht="15.75" customHeight="1">
      <c r="B79" s="84" t="s">
        <v>7</v>
      </c>
      <c r="C79" s="85"/>
      <c r="D79" s="85"/>
      <c r="E79" s="85"/>
      <c r="F79" s="86"/>
      <c r="G79" s="19"/>
    </row>
    <row r="80" spans="2:7" ht="16.5" customHeight="1">
      <c r="B80" s="87" t="s">
        <v>8</v>
      </c>
      <c r="C80" s="88"/>
      <c r="D80" s="88"/>
      <c r="E80" s="88"/>
      <c r="F80" s="89"/>
      <c r="G80" s="29"/>
    </row>
    <row r="81" spans="2:7" ht="14.25" customHeight="1">
      <c r="B81" s="90" t="s">
        <v>86</v>
      </c>
      <c r="C81" s="91"/>
      <c r="D81" s="91"/>
      <c r="E81" s="91"/>
      <c r="F81" s="92"/>
      <c r="G81" s="46"/>
    </row>
    <row r="82" spans="2:7" ht="16.5" customHeight="1">
      <c r="B82" s="45">
        <v>1</v>
      </c>
      <c r="C82" s="12" t="s">
        <v>87</v>
      </c>
      <c r="D82" s="23" t="s">
        <v>15</v>
      </c>
      <c r="E82" s="24">
        <v>200</v>
      </c>
      <c r="F82" s="31"/>
      <c r="G82" s="28"/>
    </row>
    <row r="83" spans="2:7" ht="14.25" customHeight="1">
      <c r="B83" s="45">
        <f>B82+1</f>
        <v>2</v>
      </c>
      <c r="C83" s="12" t="s">
        <v>88</v>
      </c>
      <c r="D83" s="23" t="s">
        <v>15</v>
      </c>
      <c r="E83" s="24">
        <v>200</v>
      </c>
      <c r="F83" s="31"/>
      <c r="G83" s="28"/>
    </row>
    <row r="84" spans="2:7">
      <c r="B84" s="45">
        <f t="shared" ref="B84:B97" si="3">B83+1</f>
        <v>3</v>
      </c>
      <c r="C84" s="12" t="s">
        <v>89</v>
      </c>
      <c r="D84" s="23" t="s">
        <v>15</v>
      </c>
      <c r="E84" s="24">
        <v>220</v>
      </c>
      <c r="F84" s="31"/>
      <c r="G84" s="28"/>
    </row>
    <row r="85" spans="2:7">
      <c r="B85" s="45">
        <f t="shared" si="3"/>
        <v>4</v>
      </c>
      <c r="C85" s="12" t="s">
        <v>90</v>
      </c>
      <c r="D85" s="23" t="s">
        <v>15</v>
      </c>
      <c r="E85" s="24">
        <v>220</v>
      </c>
      <c r="F85" s="31"/>
      <c r="G85" s="28"/>
    </row>
    <row r="86" spans="2:7">
      <c r="B86" s="45">
        <f t="shared" si="3"/>
        <v>5</v>
      </c>
      <c r="C86" s="12" t="s">
        <v>91</v>
      </c>
      <c r="D86" s="23" t="s">
        <v>15</v>
      </c>
      <c r="E86" s="24">
        <v>180</v>
      </c>
      <c r="F86" s="31"/>
      <c r="G86" s="28"/>
    </row>
    <row r="87" spans="2:7">
      <c r="B87" s="45">
        <f t="shared" si="3"/>
        <v>6</v>
      </c>
      <c r="C87" s="12" t="s">
        <v>92</v>
      </c>
      <c r="D87" s="23" t="s">
        <v>15</v>
      </c>
      <c r="E87" s="24">
        <v>116</v>
      </c>
      <c r="F87" s="31"/>
      <c r="G87" s="28"/>
    </row>
    <row r="88" spans="2:7">
      <c r="B88" s="45">
        <f t="shared" si="3"/>
        <v>7</v>
      </c>
      <c r="C88" s="12" t="s">
        <v>93</v>
      </c>
      <c r="D88" s="23" t="s">
        <v>15</v>
      </c>
      <c r="E88" s="24">
        <v>700</v>
      </c>
      <c r="F88" s="31"/>
      <c r="G88" s="28"/>
    </row>
    <row r="89" spans="2:7">
      <c r="B89" s="45">
        <f t="shared" si="3"/>
        <v>8</v>
      </c>
      <c r="C89" s="12" t="s">
        <v>94</v>
      </c>
      <c r="D89" s="23" t="s">
        <v>5</v>
      </c>
      <c r="E89" s="24">
        <v>13</v>
      </c>
      <c r="F89" s="31"/>
      <c r="G89" s="28"/>
    </row>
    <row r="90" spans="2:7" ht="15" customHeight="1">
      <c r="B90" s="45">
        <f t="shared" si="3"/>
        <v>9</v>
      </c>
      <c r="C90" s="12" t="s">
        <v>95</v>
      </c>
      <c r="D90" s="23" t="s">
        <v>5</v>
      </c>
      <c r="E90" s="24">
        <v>13</v>
      </c>
      <c r="F90" s="31"/>
      <c r="G90" s="28"/>
    </row>
    <row r="91" spans="2:7">
      <c r="B91" s="45">
        <f t="shared" si="3"/>
        <v>10</v>
      </c>
      <c r="C91" s="43" t="s">
        <v>96</v>
      </c>
      <c r="D91" s="23" t="s">
        <v>5</v>
      </c>
      <c r="E91" s="24">
        <v>400</v>
      </c>
      <c r="F91" s="31"/>
      <c r="G91" s="28"/>
    </row>
    <row r="92" spans="2:7">
      <c r="B92" s="45">
        <f t="shared" si="3"/>
        <v>11</v>
      </c>
      <c r="C92" s="43" t="s">
        <v>97</v>
      </c>
      <c r="D92" s="23" t="s">
        <v>5</v>
      </c>
      <c r="E92" s="24">
        <v>50</v>
      </c>
      <c r="F92" s="31"/>
      <c r="G92" s="28"/>
    </row>
    <row r="93" spans="2:7">
      <c r="B93" s="45">
        <f t="shared" si="3"/>
        <v>12</v>
      </c>
      <c r="C93" s="12" t="s">
        <v>98</v>
      </c>
      <c r="D93" s="23" t="s">
        <v>5</v>
      </c>
      <c r="E93" s="24">
        <v>20</v>
      </c>
      <c r="F93" s="31"/>
      <c r="G93" s="28"/>
    </row>
    <row r="94" spans="2:7">
      <c r="B94" s="45">
        <f t="shared" si="3"/>
        <v>13</v>
      </c>
      <c r="C94" s="12" t="s">
        <v>99</v>
      </c>
      <c r="D94" s="23" t="s">
        <v>5</v>
      </c>
      <c r="E94" s="24">
        <v>20</v>
      </c>
      <c r="F94" s="31"/>
      <c r="G94" s="28"/>
    </row>
    <row r="95" spans="2:7">
      <c r="B95" s="45">
        <f t="shared" si="3"/>
        <v>14</v>
      </c>
      <c r="C95" s="53" t="s">
        <v>100</v>
      </c>
      <c r="D95" s="54" t="s">
        <v>136</v>
      </c>
      <c r="E95" s="55">
        <v>20</v>
      </c>
      <c r="F95" s="56"/>
      <c r="G95" s="57"/>
    </row>
    <row r="96" spans="2:7">
      <c r="B96" s="45">
        <f t="shared" si="3"/>
        <v>15</v>
      </c>
      <c r="C96" s="53" t="s">
        <v>101</v>
      </c>
      <c r="D96" s="54" t="s">
        <v>5</v>
      </c>
      <c r="E96" s="55">
        <v>20</v>
      </c>
      <c r="F96" s="56"/>
      <c r="G96" s="57"/>
    </row>
    <row r="97" spans="2:7">
      <c r="B97" s="45">
        <f t="shared" si="3"/>
        <v>16</v>
      </c>
      <c r="C97" s="43" t="s">
        <v>102</v>
      </c>
      <c r="D97" s="16" t="s">
        <v>5</v>
      </c>
      <c r="E97" s="26">
        <v>20</v>
      </c>
      <c r="F97" s="31"/>
      <c r="G97" s="28"/>
    </row>
    <row r="98" spans="2:7">
      <c r="B98" s="45">
        <v>17</v>
      </c>
      <c r="C98" s="12" t="s">
        <v>103</v>
      </c>
      <c r="D98" s="23" t="s">
        <v>5</v>
      </c>
      <c r="E98" s="24">
        <v>10</v>
      </c>
      <c r="F98" s="30"/>
      <c r="G98" s="18"/>
    </row>
    <row r="99" spans="2:7">
      <c r="B99" s="45">
        <f>B98+1</f>
        <v>18</v>
      </c>
      <c r="C99" s="12" t="s">
        <v>104</v>
      </c>
      <c r="D99" s="23" t="s">
        <v>5</v>
      </c>
      <c r="E99" s="24">
        <v>20</v>
      </c>
      <c r="F99" s="30"/>
      <c r="G99" s="18"/>
    </row>
    <row r="100" spans="2:7">
      <c r="B100" s="45">
        <f t="shared" ref="B100:B112" si="4">B99+1</f>
        <v>19</v>
      </c>
      <c r="C100" s="12" t="s">
        <v>105</v>
      </c>
      <c r="D100" s="23" t="s">
        <v>5</v>
      </c>
      <c r="E100" s="24">
        <v>20</v>
      </c>
      <c r="F100" s="30"/>
      <c r="G100" s="18"/>
    </row>
    <row r="101" spans="2:7">
      <c r="B101" s="45">
        <f t="shared" si="4"/>
        <v>20</v>
      </c>
      <c r="C101" s="12" t="s">
        <v>106</v>
      </c>
      <c r="D101" s="23" t="s">
        <v>5</v>
      </c>
      <c r="E101" s="24">
        <v>30</v>
      </c>
      <c r="F101" s="30"/>
      <c r="G101" s="18"/>
    </row>
    <row r="102" spans="2:7">
      <c r="B102" s="45">
        <f t="shared" si="4"/>
        <v>21</v>
      </c>
      <c r="C102" s="12" t="s">
        <v>107</v>
      </c>
      <c r="D102" s="23" t="s">
        <v>5</v>
      </c>
      <c r="E102" s="24">
        <v>30</v>
      </c>
      <c r="F102" s="30"/>
      <c r="G102" s="18"/>
    </row>
    <row r="103" spans="2:7">
      <c r="B103" s="45">
        <f t="shared" si="4"/>
        <v>22</v>
      </c>
      <c r="C103" s="12" t="s">
        <v>108</v>
      </c>
      <c r="D103" s="23" t="s">
        <v>5</v>
      </c>
      <c r="E103" s="24">
        <v>30</v>
      </c>
      <c r="F103" s="30"/>
      <c r="G103" s="18"/>
    </row>
    <row r="104" spans="2:7">
      <c r="B104" s="45">
        <f t="shared" si="4"/>
        <v>23</v>
      </c>
      <c r="C104" s="12" t="s">
        <v>109</v>
      </c>
      <c r="D104" s="23" t="s">
        <v>5</v>
      </c>
      <c r="E104" s="24">
        <v>42</v>
      </c>
      <c r="F104" s="30"/>
      <c r="G104" s="18"/>
    </row>
    <row r="105" spans="2:7">
      <c r="B105" s="45">
        <f t="shared" si="4"/>
        <v>24</v>
      </c>
      <c r="C105" s="12" t="s">
        <v>110</v>
      </c>
      <c r="D105" s="23" t="s">
        <v>5</v>
      </c>
      <c r="E105" s="24">
        <v>41</v>
      </c>
      <c r="F105" s="30"/>
      <c r="G105" s="18"/>
    </row>
    <row r="106" spans="2:7">
      <c r="B106" s="45">
        <f t="shared" si="4"/>
        <v>25</v>
      </c>
      <c r="C106" s="12" t="s">
        <v>111</v>
      </c>
      <c r="D106" s="23" t="s">
        <v>5</v>
      </c>
      <c r="E106" s="24">
        <v>30</v>
      </c>
      <c r="F106" s="30"/>
      <c r="G106" s="18"/>
    </row>
    <row r="107" spans="2:7">
      <c r="B107" s="45">
        <f t="shared" si="4"/>
        <v>26</v>
      </c>
      <c r="C107" s="12" t="s">
        <v>112</v>
      </c>
      <c r="D107" s="23" t="s">
        <v>5</v>
      </c>
      <c r="E107" s="24">
        <v>20</v>
      </c>
      <c r="F107" s="30"/>
      <c r="G107" s="18"/>
    </row>
    <row r="108" spans="2:7">
      <c r="B108" s="45">
        <f t="shared" si="4"/>
        <v>27</v>
      </c>
      <c r="C108" s="43" t="s">
        <v>113</v>
      </c>
      <c r="D108" s="23" t="s">
        <v>5</v>
      </c>
      <c r="E108" s="24">
        <v>40</v>
      </c>
      <c r="F108" s="30"/>
      <c r="G108" s="18"/>
    </row>
    <row r="109" spans="2:7">
      <c r="B109" s="45">
        <f t="shared" si="4"/>
        <v>28</v>
      </c>
      <c r="C109" s="53" t="s">
        <v>114</v>
      </c>
      <c r="D109" s="23" t="s">
        <v>5</v>
      </c>
      <c r="E109" s="24">
        <v>20</v>
      </c>
      <c r="F109" s="30"/>
      <c r="G109" s="18"/>
    </row>
    <row r="110" spans="2:7">
      <c r="B110" s="45">
        <f t="shared" si="4"/>
        <v>29</v>
      </c>
      <c r="C110" s="53" t="s">
        <v>115</v>
      </c>
      <c r="D110" s="23" t="s">
        <v>5</v>
      </c>
      <c r="E110" s="24">
        <v>20</v>
      </c>
      <c r="F110" s="30"/>
      <c r="G110" s="18"/>
    </row>
    <row r="111" spans="2:7">
      <c r="B111" s="45">
        <f t="shared" si="4"/>
        <v>30</v>
      </c>
      <c r="C111" s="12" t="s">
        <v>116</v>
      </c>
      <c r="D111" s="23" t="s">
        <v>5</v>
      </c>
      <c r="E111" s="24">
        <v>20</v>
      </c>
      <c r="F111" s="30"/>
      <c r="G111" s="18"/>
    </row>
    <row r="112" spans="2:7">
      <c r="B112" s="45">
        <f t="shared" si="4"/>
        <v>31</v>
      </c>
      <c r="C112" s="12" t="s">
        <v>117</v>
      </c>
      <c r="D112" s="23" t="s">
        <v>5</v>
      </c>
      <c r="E112" s="24">
        <v>20</v>
      </c>
      <c r="F112" s="30"/>
      <c r="G112" s="18"/>
    </row>
    <row r="113" spans="1:7">
      <c r="B113" s="84" t="s">
        <v>118</v>
      </c>
      <c r="C113" s="85"/>
      <c r="D113" s="85"/>
      <c r="E113" s="85"/>
      <c r="F113" s="86"/>
      <c r="G113" s="19"/>
    </row>
    <row r="114" spans="1:7">
      <c r="B114" s="84" t="s">
        <v>7</v>
      </c>
      <c r="C114" s="85"/>
      <c r="D114" s="85"/>
      <c r="E114" s="85"/>
      <c r="F114" s="86"/>
      <c r="G114" s="19"/>
    </row>
    <row r="115" spans="1:7">
      <c r="B115" s="87" t="s">
        <v>8</v>
      </c>
      <c r="C115" s="88"/>
      <c r="D115" s="88"/>
      <c r="E115" s="88"/>
      <c r="F115" s="89"/>
      <c r="G115" s="29"/>
    </row>
    <row r="116" spans="1:7">
      <c r="B116" s="90" t="s">
        <v>137</v>
      </c>
      <c r="C116" s="91"/>
      <c r="D116" s="91"/>
      <c r="E116" s="91"/>
      <c r="F116" s="92"/>
      <c r="G116" s="19"/>
    </row>
    <row r="117" spans="1:7">
      <c r="B117" s="45">
        <v>1</v>
      </c>
      <c r="C117" s="12" t="s">
        <v>119</v>
      </c>
      <c r="D117" s="23" t="s">
        <v>5</v>
      </c>
      <c r="E117" s="24">
        <v>8</v>
      </c>
      <c r="F117" s="30"/>
      <c r="G117" s="18"/>
    </row>
    <row r="118" spans="1:7">
      <c r="B118" s="45">
        <f>B117+1</f>
        <v>2</v>
      </c>
      <c r="C118" s="12" t="s">
        <v>120</v>
      </c>
      <c r="D118" s="23" t="s">
        <v>5</v>
      </c>
      <c r="E118" s="24">
        <v>8</v>
      </c>
      <c r="F118" s="30"/>
      <c r="G118" s="18"/>
    </row>
    <row r="119" spans="1:7">
      <c r="B119" s="45">
        <f t="shared" ref="B119:B133" si="5">B118+1</f>
        <v>3</v>
      </c>
      <c r="C119" s="12" t="s">
        <v>121</v>
      </c>
      <c r="D119" s="23" t="s">
        <v>5</v>
      </c>
      <c r="E119" s="24">
        <v>8</v>
      </c>
      <c r="F119" s="30"/>
      <c r="G119" s="18"/>
    </row>
    <row r="120" spans="1:7">
      <c r="B120" s="45">
        <f t="shared" si="5"/>
        <v>4</v>
      </c>
      <c r="C120" s="12" t="s">
        <v>122</v>
      </c>
      <c r="D120" s="23" t="s">
        <v>5</v>
      </c>
      <c r="E120" s="24">
        <v>8</v>
      </c>
      <c r="F120" s="30"/>
      <c r="G120" s="18"/>
    </row>
    <row r="121" spans="1:7">
      <c r="B121" s="45">
        <f t="shared" si="5"/>
        <v>5</v>
      </c>
      <c r="C121" s="12" t="s">
        <v>123</v>
      </c>
      <c r="D121" s="23" t="s">
        <v>5</v>
      </c>
      <c r="E121" s="24">
        <v>2</v>
      </c>
      <c r="F121" s="30"/>
      <c r="G121" s="18"/>
    </row>
    <row r="122" spans="1:7" ht="13.5" thickBot="1">
      <c r="B122" s="58">
        <f t="shared" si="5"/>
        <v>6</v>
      </c>
      <c r="C122" s="59" t="s">
        <v>124</v>
      </c>
      <c r="D122" s="16" t="s">
        <v>5</v>
      </c>
      <c r="E122" s="26">
        <v>3</v>
      </c>
      <c r="F122" s="31"/>
      <c r="G122" s="28"/>
    </row>
    <row r="123" spans="1:7" ht="13.5" thickBot="1">
      <c r="B123" s="60"/>
      <c r="C123" s="61"/>
      <c r="D123" s="62"/>
      <c r="E123" s="63"/>
      <c r="F123" s="64"/>
      <c r="G123" s="65"/>
    </row>
    <row r="124" spans="1:7">
      <c r="B124" s="77" t="s">
        <v>38</v>
      </c>
      <c r="C124" s="79" t="s">
        <v>0</v>
      </c>
      <c r="D124" s="79" t="s">
        <v>5</v>
      </c>
      <c r="E124" s="79" t="s">
        <v>1</v>
      </c>
      <c r="F124" s="79" t="s">
        <v>2</v>
      </c>
      <c r="G124" s="75" t="s">
        <v>3</v>
      </c>
    </row>
    <row r="125" spans="1:7">
      <c r="B125" s="78"/>
      <c r="C125" s="80"/>
      <c r="D125" s="80"/>
      <c r="E125" s="80"/>
      <c r="F125" s="80"/>
      <c r="G125" s="76"/>
    </row>
    <row r="126" spans="1:7">
      <c r="A126" s="10"/>
      <c r="B126" s="45">
        <f>B122+1</f>
        <v>7</v>
      </c>
      <c r="C126" s="12" t="s">
        <v>125</v>
      </c>
      <c r="D126" s="23" t="s">
        <v>5</v>
      </c>
      <c r="E126" s="24">
        <v>2</v>
      </c>
      <c r="F126" s="30"/>
      <c r="G126" s="18"/>
    </row>
    <row r="127" spans="1:7">
      <c r="B127" s="45">
        <f t="shared" si="5"/>
        <v>8</v>
      </c>
      <c r="C127" s="12" t="s">
        <v>126</v>
      </c>
      <c r="D127" s="23" t="s">
        <v>5</v>
      </c>
      <c r="E127" s="24">
        <v>3</v>
      </c>
      <c r="F127" s="30"/>
      <c r="G127" s="18"/>
    </row>
    <row r="128" spans="1:7">
      <c r="B128" s="45">
        <f t="shared" si="5"/>
        <v>9</v>
      </c>
      <c r="C128" s="12" t="s">
        <v>127</v>
      </c>
      <c r="D128" s="23" t="s">
        <v>5</v>
      </c>
      <c r="E128" s="24">
        <v>2</v>
      </c>
      <c r="F128" s="30"/>
      <c r="G128" s="18"/>
    </row>
    <row r="129" spans="2:7">
      <c r="B129" s="45">
        <f t="shared" si="5"/>
        <v>10</v>
      </c>
      <c r="C129" s="12" t="s">
        <v>128</v>
      </c>
      <c r="D129" s="23" t="s">
        <v>5</v>
      </c>
      <c r="E129" s="24">
        <v>8</v>
      </c>
      <c r="F129" s="30"/>
      <c r="G129" s="18"/>
    </row>
    <row r="130" spans="2:7">
      <c r="B130" s="45">
        <f t="shared" si="5"/>
        <v>11</v>
      </c>
      <c r="C130" s="12" t="s">
        <v>129</v>
      </c>
      <c r="D130" s="23" t="s">
        <v>5</v>
      </c>
      <c r="E130" s="24">
        <v>3</v>
      </c>
      <c r="F130" s="30"/>
      <c r="G130" s="18"/>
    </row>
    <row r="131" spans="2:7">
      <c r="B131" s="45">
        <f t="shared" si="5"/>
        <v>12</v>
      </c>
      <c r="C131" s="12" t="s">
        <v>139</v>
      </c>
      <c r="D131" s="23" t="s">
        <v>5</v>
      </c>
      <c r="E131" s="24">
        <v>8</v>
      </c>
      <c r="F131" s="30"/>
      <c r="G131" s="18"/>
    </row>
    <row r="132" spans="2:7">
      <c r="B132" s="45">
        <f t="shared" si="5"/>
        <v>13</v>
      </c>
      <c r="C132" s="12" t="s">
        <v>130</v>
      </c>
      <c r="D132" s="23" t="s">
        <v>5</v>
      </c>
      <c r="E132" s="24">
        <v>2</v>
      </c>
      <c r="F132" s="30"/>
      <c r="G132" s="18"/>
    </row>
    <row r="133" spans="2:7">
      <c r="B133" s="45">
        <f t="shared" si="5"/>
        <v>14</v>
      </c>
      <c r="C133" s="12" t="s">
        <v>131</v>
      </c>
      <c r="D133" s="23" t="s">
        <v>5</v>
      </c>
      <c r="E133" s="24">
        <v>8</v>
      </c>
      <c r="F133" s="30"/>
      <c r="G133" s="18"/>
    </row>
    <row r="134" spans="2:7">
      <c r="B134" s="84" t="s">
        <v>132</v>
      </c>
      <c r="C134" s="85"/>
      <c r="D134" s="85"/>
      <c r="E134" s="85"/>
      <c r="F134" s="86"/>
      <c r="G134" s="19"/>
    </row>
    <row r="135" spans="2:7">
      <c r="B135" s="84" t="s">
        <v>7</v>
      </c>
      <c r="C135" s="85"/>
      <c r="D135" s="85"/>
      <c r="E135" s="85"/>
      <c r="F135" s="86"/>
      <c r="G135" s="19"/>
    </row>
    <row r="136" spans="2:7" ht="13.5" thickBot="1">
      <c r="B136" s="99" t="s">
        <v>8</v>
      </c>
      <c r="C136" s="100"/>
      <c r="D136" s="100"/>
      <c r="E136" s="100"/>
      <c r="F136" s="101"/>
      <c r="G136" s="32"/>
    </row>
    <row r="137" spans="2:7" ht="14.25">
      <c r="B137" s="7"/>
      <c r="C137" s="7"/>
      <c r="D137" s="7"/>
      <c r="E137" s="7"/>
      <c r="F137" s="7"/>
      <c r="G137" s="11"/>
    </row>
    <row r="139" spans="2:7" ht="16.5" thickBot="1">
      <c r="C139" s="106" t="s">
        <v>10</v>
      </c>
      <c r="D139" s="106"/>
      <c r="E139" s="106"/>
      <c r="F139" s="106"/>
    </row>
    <row r="140" spans="2:7">
      <c r="C140" s="107" t="s">
        <v>20</v>
      </c>
      <c r="D140" s="108"/>
      <c r="E140" s="108"/>
      <c r="F140" s="109"/>
      <c r="G140" s="67"/>
    </row>
    <row r="141" spans="2:7">
      <c r="C141" s="110" t="s">
        <v>30</v>
      </c>
      <c r="D141" s="111"/>
      <c r="E141" s="111"/>
      <c r="F141" s="112"/>
      <c r="G141" s="68"/>
    </row>
    <row r="142" spans="2:7">
      <c r="C142" s="110" t="s">
        <v>19</v>
      </c>
      <c r="D142" s="111"/>
      <c r="E142" s="111"/>
      <c r="F142" s="112"/>
      <c r="G142" s="68"/>
    </row>
    <row r="143" spans="2:7">
      <c r="C143" s="110" t="s">
        <v>24</v>
      </c>
      <c r="D143" s="111"/>
      <c r="E143" s="111"/>
      <c r="F143" s="112"/>
      <c r="G143" s="68"/>
    </row>
    <row r="144" spans="2:7">
      <c r="C144" s="121" t="s">
        <v>23</v>
      </c>
      <c r="D144" s="122"/>
      <c r="E144" s="122"/>
      <c r="F144" s="123"/>
      <c r="G144" s="68"/>
    </row>
    <row r="145" spans="3:9">
      <c r="C145" s="121" t="s">
        <v>21</v>
      </c>
      <c r="D145" s="122"/>
      <c r="E145" s="122"/>
      <c r="F145" s="123"/>
      <c r="G145" s="68"/>
    </row>
    <row r="146" spans="3:9">
      <c r="C146" s="117" t="s">
        <v>138</v>
      </c>
      <c r="D146" s="118"/>
      <c r="E146" s="118"/>
      <c r="F146" s="119"/>
      <c r="G146" s="69"/>
    </row>
    <row r="147" spans="3:9" ht="15.75" customHeight="1" thickBot="1">
      <c r="C147" s="114" t="s">
        <v>22</v>
      </c>
      <c r="D147" s="115"/>
      <c r="E147" s="115"/>
      <c r="F147" s="116"/>
      <c r="G147" s="70"/>
      <c r="I147" s="9"/>
    </row>
    <row r="148" spans="3:9" ht="15.75">
      <c r="C148" s="71"/>
      <c r="D148" s="113" t="s">
        <v>16</v>
      </c>
      <c r="E148" s="113"/>
      <c r="F148" s="113"/>
      <c r="G148" s="72"/>
    </row>
    <row r="149" spans="3:9" ht="15.75">
      <c r="C149" s="73"/>
      <c r="D149" s="120" t="s">
        <v>17</v>
      </c>
      <c r="E149" s="120"/>
      <c r="F149" s="120"/>
      <c r="G149" s="74"/>
    </row>
    <row r="150" spans="3:9" ht="16.5" thickBot="1">
      <c r="C150" s="6"/>
      <c r="D150" s="105" t="s">
        <v>18</v>
      </c>
      <c r="E150" s="105"/>
      <c r="F150" s="105"/>
      <c r="G150" s="8"/>
    </row>
    <row r="153" spans="3:9" ht="15.75">
      <c r="C153" s="66" t="s">
        <v>141</v>
      </c>
    </row>
  </sheetData>
  <mergeCells count="65">
    <mergeCell ref="D150:F150"/>
    <mergeCell ref="C139:F139"/>
    <mergeCell ref="C140:F140"/>
    <mergeCell ref="C141:F141"/>
    <mergeCell ref="C142:F142"/>
    <mergeCell ref="D148:F148"/>
    <mergeCell ref="C147:F147"/>
    <mergeCell ref="C146:F146"/>
    <mergeCell ref="D149:F149"/>
    <mergeCell ref="C144:F144"/>
    <mergeCell ref="C145:F145"/>
    <mergeCell ref="C143:F143"/>
    <mergeCell ref="B134:F134"/>
    <mergeCell ref="B135:F135"/>
    <mergeCell ref="B136:F136"/>
    <mergeCell ref="B50:F50"/>
    <mergeCell ref="B51:F51"/>
    <mergeCell ref="B57:F57"/>
    <mergeCell ref="B58:F58"/>
    <mergeCell ref="B59:F59"/>
    <mergeCell ref="B52:F52"/>
    <mergeCell ref="D61:D62"/>
    <mergeCell ref="E61:E62"/>
    <mergeCell ref="F61:F62"/>
    <mergeCell ref="C61:C62"/>
    <mergeCell ref="B113:F113"/>
    <mergeCell ref="B114:F114"/>
    <mergeCell ref="B115:F115"/>
    <mergeCell ref="B20:E20"/>
    <mergeCell ref="B7:B8"/>
    <mergeCell ref="C7:C8"/>
    <mergeCell ref="D7:D8"/>
    <mergeCell ref="E7:E8"/>
    <mergeCell ref="B18:F18"/>
    <mergeCell ref="B19:F19"/>
    <mergeCell ref="B9:E9"/>
    <mergeCell ref="B11:F11"/>
    <mergeCell ref="B12:F12"/>
    <mergeCell ref="B45:F45"/>
    <mergeCell ref="B44:F44"/>
    <mergeCell ref="B46:F46"/>
    <mergeCell ref="B47:E47"/>
    <mergeCell ref="B49:F49"/>
    <mergeCell ref="C1:F1"/>
    <mergeCell ref="B3:G3"/>
    <mergeCell ref="C5:G5"/>
    <mergeCell ref="B17:F17"/>
    <mergeCell ref="B14:E14"/>
    <mergeCell ref="G7:G8"/>
    <mergeCell ref="B13:F13"/>
    <mergeCell ref="F7:F8"/>
    <mergeCell ref="G61:G62"/>
    <mergeCell ref="B124:B125"/>
    <mergeCell ref="C124:C125"/>
    <mergeCell ref="D124:D125"/>
    <mergeCell ref="E124:E125"/>
    <mergeCell ref="F124:F125"/>
    <mergeCell ref="G124:G125"/>
    <mergeCell ref="B63:F63"/>
    <mergeCell ref="B78:F78"/>
    <mergeCell ref="B79:F79"/>
    <mergeCell ref="B80:F80"/>
    <mergeCell ref="B81:F81"/>
    <mergeCell ref="B61:B62"/>
    <mergeCell ref="B116:F116"/>
  </mergeCells>
  <pageMargins left="0.3125" right="0.54166666666666663" top="0.11458333333333333" bottom="0.19685039370078741" header="0.11811023622047245" footer="0.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 </vt:lpstr>
    </vt:vector>
  </TitlesOfParts>
  <Company>MUNICIPALITE OZTE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COMPTABILITE</dc:creator>
  <cp:lastModifiedBy>admin</cp:lastModifiedBy>
  <cp:lastPrinted>2022-08-16T12:10:58Z</cp:lastPrinted>
  <dcterms:created xsi:type="dcterms:W3CDTF">2004-01-07T09:56:22Z</dcterms:created>
  <dcterms:modified xsi:type="dcterms:W3CDTF">2022-09-02T08:53:27Z</dcterms:modified>
</cp:coreProperties>
</file>